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494" activeTab="0"/>
  </bookViews>
  <sheets>
    <sheet name="Iscrizioni Atleti FIN" sheetId="1" r:id="rId1"/>
  </sheets>
  <definedNames>
    <definedName name="_xlnm.Print_Area" localSheetId="0">'Iscrizioni Atleti FIN'!$B$17:$O$62</definedName>
  </definedNames>
  <calcPr fullCalcOnLoad="1"/>
</workbook>
</file>

<file path=xl/comments1.xml><?xml version="1.0" encoding="utf-8"?>
<comments xmlns="http://schemas.openxmlformats.org/spreadsheetml/2006/main">
  <authors>
    <author>-</author>
    <author>Matteo</author>
  </authors>
  <commentList>
    <comment ref="I30" authorId="0">
      <text>
        <r>
          <rPr>
            <b/>
            <sz val="12"/>
            <rFont val="Calibri"/>
            <family val="2"/>
          </rPr>
          <t>SELEZIONARE LA GARA DAL MENU' A TENDINA  AVENDO CURA DI OSSERVARE IL REGOLAMENTO TECNICO.</t>
        </r>
      </text>
    </comment>
    <comment ref="M30" authorId="1">
      <text>
        <r>
          <rPr>
            <b/>
            <sz val="12"/>
            <rFont val="Calibri"/>
            <family val="2"/>
          </rPr>
          <t>LAT. --&gt; Corsia laterale
NO LAT. --&gt; No corsia Laterale
FG. --&gt; Fuori gara
FG. LAT. --&gt; Fuori gara e corsia laterale</t>
        </r>
      </text>
    </comment>
    <comment ref="J30" authorId="1">
      <text>
        <r>
          <rPr>
            <b/>
            <sz val="12"/>
            <rFont val="Calibri"/>
            <family val="2"/>
          </rPr>
          <t>INSERIRE MINUTI SECONDI E CENTESIMI DEL TEMPO D'ISCRIZIONE</t>
        </r>
      </text>
    </comment>
  </commentList>
</comments>
</file>

<file path=xl/sharedStrings.xml><?xml version="1.0" encoding="utf-8"?>
<sst xmlns="http://schemas.openxmlformats.org/spreadsheetml/2006/main" count="106" uniqueCount="87">
  <si>
    <t>M</t>
  </si>
  <si>
    <t>S07</t>
  </si>
  <si>
    <t>50SL</t>
  </si>
  <si>
    <t>S01</t>
  </si>
  <si>
    <t>S02</t>
  </si>
  <si>
    <t>S03</t>
  </si>
  <si>
    <t>S04</t>
  </si>
  <si>
    <t>S05</t>
  </si>
  <si>
    <t>S06</t>
  </si>
  <si>
    <t>S08</t>
  </si>
  <si>
    <t>S09</t>
  </si>
  <si>
    <t>S10</t>
  </si>
  <si>
    <t>S11</t>
  </si>
  <si>
    <t>S12</t>
  </si>
  <si>
    <t>S13</t>
  </si>
  <si>
    <t>S14</t>
  </si>
  <si>
    <t>SB01</t>
  </si>
  <si>
    <t>SB02</t>
  </si>
  <si>
    <t>SB03</t>
  </si>
  <si>
    <t>SB04</t>
  </si>
  <si>
    <t>SB05</t>
  </si>
  <si>
    <t>SB06</t>
  </si>
  <si>
    <t>SB07</t>
  </si>
  <si>
    <t>SB08</t>
  </si>
  <si>
    <t>SB13</t>
  </si>
  <si>
    <t>SB14</t>
  </si>
  <si>
    <t>SM01</t>
  </si>
  <si>
    <t>SM02</t>
  </si>
  <si>
    <t>SM03</t>
  </si>
  <si>
    <t>SM04</t>
  </si>
  <si>
    <t>SM05</t>
  </si>
  <si>
    <t>SM06</t>
  </si>
  <si>
    <t>SM07</t>
  </si>
  <si>
    <t>SM08</t>
  </si>
  <si>
    <t>SM09</t>
  </si>
  <si>
    <t>SM10</t>
  </si>
  <si>
    <t>50FA</t>
  </si>
  <si>
    <t>50RN</t>
  </si>
  <si>
    <t>100SL</t>
  </si>
  <si>
    <t>100FA</t>
  </si>
  <si>
    <t>100RN</t>
  </si>
  <si>
    <t>50DO</t>
  </si>
  <si>
    <t>100DO</t>
  </si>
  <si>
    <t>200SL</t>
  </si>
  <si>
    <t>200MX</t>
  </si>
  <si>
    <t>400SL</t>
  </si>
  <si>
    <t>E</t>
  </si>
  <si>
    <t>J</t>
  </si>
  <si>
    <t>F</t>
  </si>
  <si>
    <t>C</t>
  </si>
  <si>
    <t>GARE INDIVIDUALI</t>
  </si>
  <si>
    <t>ATTENZIONE !!! NON TOCCARE !!!</t>
  </si>
  <si>
    <t>COGNOME E NOME</t>
  </si>
  <si>
    <t>CODICE ATLETA</t>
  </si>
  <si>
    <t>SESSO</t>
  </si>
  <si>
    <t>ANNO DI NASCITA</t>
  </si>
  <si>
    <t>CATEGORIA</t>
  </si>
  <si>
    <t>CLASSE</t>
  </si>
  <si>
    <t>GARA</t>
  </si>
  <si>
    <t>CONTROLLO DATI MANCANTI</t>
  </si>
  <si>
    <t>NOTE</t>
  </si>
  <si>
    <t>LAT.</t>
  </si>
  <si>
    <t>NO LAT.</t>
  </si>
  <si>
    <t>FG.</t>
  </si>
  <si>
    <t>FG. LAT.</t>
  </si>
  <si>
    <t>MINUTI</t>
  </si>
  <si>
    <t>CENTESIMI</t>
  </si>
  <si>
    <t>SECONDI</t>
  </si>
  <si>
    <t>TEMPO ISCRIZIONE</t>
  </si>
  <si>
    <t>FIN</t>
  </si>
  <si>
    <t>Codice Società</t>
  </si>
  <si>
    <t>Referente</t>
  </si>
  <si>
    <t>Indirizzo e-mail</t>
  </si>
  <si>
    <t>SM11</t>
  </si>
  <si>
    <t>SM12</t>
  </si>
  <si>
    <t>SM13</t>
  </si>
  <si>
    <t>SM14</t>
  </si>
  <si>
    <t>R</t>
  </si>
  <si>
    <t>S</t>
  </si>
  <si>
    <t>100MX</t>
  </si>
  <si>
    <t>Telefono</t>
  </si>
  <si>
    <t>XX MEETING PHB
Centro Sportivo Italcementi, Bergamo
18/3/2018
MODULO ISCRIZIONI FIN</t>
  </si>
  <si>
    <t>Nome Società Sportiva</t>
  </si>
  <si>
    <t>DATI SOCIETA' SPORTIVA</t>
  </si>
  <si>
    <t>NOTE AGGIUNTIVE</t>
  </si>
  <si>
    <t>N° ATLETI presenti a bordo vasca</t>
  </si>
  <si>
    <t>N° TECNICI presenti a bordo vasca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</si>
</sst>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d/m"/>
    <numFmt numFmtId="172" formatCode="0.00;[Red]0.00"/>
    <numFmt numFmtId="173" formatCode="#,##0.00;[Red]#,##0.00"/>
    <numFmt numFmtId="174" formatCode="#,##0.000;[Red]#,##0.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[$-410]dddd\ d\ mmmm\ yyyy"/>
    <numFmt numFmtId="180" formatCode="yyyy"/>
    <numFmt numFmtId="181" formatCode="yyyy;;"/>
    <numFmt numFmtId="182" formatCode="#,##0\ [$€-1];\-#,##0\ [$€-1]"/>
    <numFmt numFmtId="183" formatCode="General;;"/>
    <numFmt numFmtId="184" formatCode="dd/mm/yy"/>
    <numFmt numFmtId="185" formatCode="0000"/>
    <numFmt numFmtId="186" formatCode="[hh]:mm:ss"/>
    <numFmt numFmtId="187" formatCode="###,##0;;"/>
    <numFmt numFmtId="188" formatCode="[h]:mm:ss;@"/>
    <numFmt numFmtId="189" formatCode="h\.mm\.ss"/>
    <numFmt numFmtId="190" formatCode="[$-F400]hh:mm:ss"/>
    <numFmt numFmtId="191" formatCode="mm\:ss.00;@"/>
    <numFmt numFmtId="192" formatCode="d/m/yyyy;@"/>
    <numFmt numFmtId="193" formatCode="mm\:ss.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Calibri"/>
      <family val="2"/>
    </font>
    <font>
      <sz val="12"/>
      <name val="Open Sans"/>
      <family val="2"/>
    </font>
    <font>
      <b/>
      <i/>
      <sz val="16"/>
      <color indexed="62"/>
      <name val="Open Sans"/>
      <family val="2"/>
    </font>
    <font>
      <sz val="12"/>
      <color indexed="8"/>
      <name val="Open Sans"/>
      <family val="2"/>
    </font>
    <font>
      <b/>
      <sz val="12"/>
      <name val="Open Sans"/>
      <family val="2"/>
    </font>
    <font>
      <b/>
      <sz val="12"/>
      <color indexed="8"/>
      <name val="Open Sans"/>
      <family val="2"/>
    </font>
    <font>
      <sz val="14"/>
      <name val="Open Sans"/>
      <family val="2"/>
    </font>
    <font>
      <i/>
      <sz val="12"/>
      <color indexed="62"/>
      <name val="Open Sans"/>
      <family val="2"/>
    </font>
    <font>
      <sz val="12"/>
      <color indexed="62"/>
      <name val="Ope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6"/>
      <color indexed="56"/>
      <name val="Open Sans"/>
      <family val="2"/>
    </font>
    <font>
      <i/>
      <sz val="18"/>
      <color indexed="56"/>
      <name val="Open Sans"/>
      <family val="2"/>
    </font>
    <font>
      <sz val="12"/>
      <color indexed="9"/>
      <name val="Open Sans"/>
      <family val="2"/>
    </font>
    <font>
      <i/>
      <sz val="12"/>
      <color indexed="56"/>
      <name val="Open San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0"/>
      <name val="Open Sans"/>
      <family val="2"/>
    </font>
    <font>
      <i/>
      <sz val="12"/>
      <color theme="3"/>
      <name val="Open Sans"/>
      <family val="2"/>
    </font>
    <font>
      <i/>
      <sz val="16"/>
      <color theme="3"/>
      <name val="Open Sans"/>
      <family val="2"/>
    </font>
    <font>
      <i/>
      <sz val="18"/>
      <color theme="3"/>
      <name val="Open Sans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9"/>
        </stop>
      </gradientFill>
    </fill>
    <fill>
      <gradientFill degree="90">
        <stop position="0">
          <color theme="0"/>
        </stop>
        <stop position="1">
          <color theme="9"/>
        </stop>
      </gradientFill>
    </fill>
    <fill>
      <gradientFill degree="90">
        <stop position="0">
          <color theme="0"/>
        </stop>
        <stop position="1">
          <color theme="9"/>
        </stop>
      </gradientFill>
    </fill>
    <fill>
      <gradientFill degree="90">
        <stop position="0">
          <color theme="0"/>
        </stop>
        <stop position="1">
          <color theme="9"/>
        </stop>
      </gradientFill>
    </fill>
    <fill>
      <gradientFill degree="90">
        <stop position="0">
          <color theme="0"/>
        </stop>
        <stop position="1">
          <color theme="9"/>
        </stop>
      </gradientFill>
    </fill>
    <fill>
      <gradientFill degree="90">
        <stop position="0">
          <color theme="0"/>
        </stop>
        <stop position="1">
          <color theme="9"/>
        </stop>
      </gradient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9"/>
      </top>
      <bottom/>
    </border>
    <border>
      <left/>
      <right/>
      <top/>
      <bottom style="medium">
        <color theme="9"/>
      </bottom>
    </border>
    <border>
      <left style="thin">
        <color theme="8" tint="0.5999600291252136"/>
      </left>
      <right style="thin">
        <color theme="8" tint="0.5999600291252136"/>
      </right>
      <top style="thin">
        <color theme="0"/>
      </top>
      <bottom style="thin">
        <color theme="8" tint="0.5999600291252136"/>
      </bottom>
    </border>
    <border>
      <left style="thin">
        <color theme="8" tint="0.5999600291252136"/>
      </left>
      <right style="thin">
        <color theme="8" tint="0.5999600291252136"/>
      </right>
      <top style="thin">
        <color theme="8" tint="0.5999600291252136"/>
      </top>
      <bottom style="thin">
        <color theme="8" tint="0.5999600291252136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indexed="9"/>
      </right>
      <top style="thin">
        <color theme="0" tint="-0.24993999302387238"/>
      </top>
      <bottom style="medium"/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medium"/>
    </border>
    <border>
      <left style="thin">
        <color indexed="9"/>
      </left>
      <right>
        <color indexed="63"/>
      </right>
      <top style="thin">
        <color theme="0" tint="-0.24993999302387238"/>
      </top>
      <bottom style="medium"/>
    </border>
    <border>
      <left style="thin">
        <color indexed="9"/>
      </left>
      <right style="medium"/>
      <top style="thin">
        <color theme="0" tint="-0.2499399930238723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8" tint="0.5999600291252136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8" tint="0.5999600291252136"/>
      </left>
      <right>
        <color indexed="63"/>
      </right>
      <top style="thin">
        <color theme="8" tint="0.5999600291252136"/>
      </top>
      <bottom style="thin">
        <color theme="8" tint="0.5999600291252136"/>
      </bottom>
    </border>
    <border>
      <left>
        <color indexed="63"/>
      </left>
      <right>
        <color indexed="63"/>
      </right>
      <top style="thin">
        <color theme="8" tint="0.5999600291252136"/>
      </top>
      <bottom style="thin">
        <color theme="8" tint="0.5999600291252136"/>
      </bottom>
    </border>
    <border>
      <left>
        <color indexed="63"/>
      </left>
      <right style="thin">
        <color theme="8" tint="0.5999600291252136"/>
      </right>
      <top style="thin">
        <color theme="8" tint="0.5999600291252136"/>
      </top>
      <bottom style="thin">
        <color theme="8" tint="0.5999600291252136"/>
      </bottom>
    </border>
    <border>
      <left style="thin">
        <color theme="8" tint="0.5999600291252136"/>
      </left>
      <right>
        <color indexed="63"/>
      </right>
      <top style="thin">
        <color theme="8" tint="0.5999600291252136"/>
      </top>
      <bottom>
        <color indexed="63"/>
      </bottom>
    </border>
    <border>
      <left>
        <color indexed="63"/>
      </left>
      <right>
        <color indexed="63"/>
      </right>
      <top style="thin">
        <color theme="8" tint="0.5999600291252136"/>
      </top>
      <bottom>
        <color indexed="63"/>
      </bottom>
    </border>
    <border>
      <left>
        <color indexed="63"/>
      </left>
      <right style="thin">
        <color theme="8" tint="0.5999600291252136"/>
      </right>
      <top style="thin">
        <color theme="8" tint="0.5999600291252136"/>
      </top>
      <bottom>
        <color indexed="63"/>
      </bottom>
    </border>
    <border>
      <left style="thin">
        <color theme="8" tint="0.59996002912521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8" tint="0.5999600291252136"/>
      </right>
      <top>
        <color indexed="63"/>
      </top>
      <bottom>
        <color indexed="63"/>
      </bottom>
    </border>
    <border>
      <left style="thin">
        <color theme="8" tint="0.5999600291252136"/>
      </left>
      <right>
        <color indexed="63"/>
      </right>
      <top>
        <color indexed="63"/>
      </top>
      <bottom style="thin">
        <color theme="8" tint="0.5999600291252136"/>
      </bottom>
    </border>
    <border>
      <left>
        <color indexed="63"/>
      </left>
      <right>
        <color indexed="63"/>
      </right>
      <top>
        <color indexed="63"/>
      </top>
      <bottom style="thin">
        <color theme="8" tint="0.5999600291252136"/>
      </bottom>
    </border>
    <border>
      <left>
        <color indexed="63"/>
      </left>
      <right style="thin">
        <color theme="8" tint="0.5999600291252136"/>
      </right>
      <top>
        <color indexed="63"/>
      </top>
      <bottom style="thin">
        <color theme="8" tint="0.5999600291252136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8" tint="0.5999600291252136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8" tint="0.5999600291252136"/>
      </bottom>
    </border>
    <border>
      <left>
        <color indexed="63"/>
      </left>
      <right style="thin">
        <color indexed="9"/>
      </right>
      <top style="thin">
        <color theme="8" tint="0.5999600291252136"/>
      </top>
      <bottom style="thin">
        <color theme="8" tint="0.5999600291252136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8" tint="0.5999600291252136"/>
      </bottom>
    </border>
    <border>
      <left>
        <color indexed="63"/>
      </left>
      <right style="thin">
        <color theme="0"/>
      </right>
      <top>
        <color indexed="63"/>
      </top>
      <bottom style="thin">
        <color theme="8" tint="0.5999600291252136"/>
      </bottom>
    </border>
    <border>
      <left style="thin">
        <color indexed="9"/>
      </left>
      <right>
        <color indexed="63"/>
      </right>
      <top style="thin">
        <color theme="8" tint="0.5999600291252136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8" tint="0.5999600291252136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8" tint="0.5999600291252136"/>
      </top>
      <bottom style="thin">
        <color theme="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theme="0"/>
      </right>
      <top style="thin">
        <color theme="8" tint="0.5999600291252136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85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1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185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49" fontId="7" fillId="0" borderId="18" xfId="36" applyNumberFormat="1" applyFont="1" applyBorder="1" applyAlignment="1" applyProtection="1">
      <alignment horizontal="center" vertical="center" wrapText="1"/>
      <protection locked="0"/>
    </xf>
    <xf numFmtId="49" fontId="7" fillId="0" borderId="20" xfId="36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49" fontId="7" fillId="0" borderId="20" xfId="36" applyNumberFormat="1" applyFont="1" applyBorder="1" applyAlignment="1" applyProtection="1">
      <alignment horizontal="center" vertical="center" wrapText="1"/>
      <protection locked="0"/>
    </xf>
    <xf numFmtId="49" fontId="7" fillId="0" borderId="0" xfId="36" applyNumberFormat="1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51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49" fontId="4" fillId="12" borderId="30" xfId="0" applyNumberFormat="1" applyFont="1" applyFill="1" applyBorder="1" applyAlignment="1" applyProtection="1">
      <alignment vertical="center" wrapText="1"/>
      <protection locked="0"/>
    </xf>
    <xf numFmtId="183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12" borderId="31" xfId="0" applyNumberFormat="1" applyFont="1" applyFill="1" applyBorder="1" applyAlignment="1" applyProtection="1">
      <alignment vertical="center" wrapText="1"/>
      <protection locked="0"/>
    </xf>
    <xf numFmtId="18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12" borderId="32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33" xfId="0" applyFont="1" applyFill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52" fillId="12" borderId="34" xfId="0" applyFont="1" applyFill="1" applyBorder="1" applyAlignment="1" applyProtection="1">
      <alignment vertical="center" wrapText="1"/>
      <protection locked="0"/>
    </xf>
    <xf numFmtId="0" fontId="52" fillId="12" borderId="35" xfId="0" applyFont="1" applyFill="1" applyBorder="1" applyAlignment="1" applyProtection="1">
      <alignment vertical="center" wrapText="1"/>
      <protection locked="0"/>
    </xf>
    <xf numFmtId="0" fontId="52" fillId="12" borderId="35" xfId="0" applyFont="1" applyFill="1" applyBorder="1" applyAlignment="1" applyProtection="1">
      <alignment horizontal="center" vertical="center" wrapText="1"/>
      <protection locked="0"/>
    </xf>
    <xf numFmtId="0" fontId="52" fillId="12" borderId="31" xfId="0" applyFont="1" applyFill="1" applyBorder="1" applyAlignment="1" applyProtection="1">
      <alignment horizontal="center" vertical="center" wrapText="1"/>
      <protection locked="0"/>
    </xf>
    <xf numFmtId="0" fontId="52" fillId="12" borderId="36" xfId="0" applyFont="1" applyFill="1" applyBorder="1" applyAlignment="1" applyProtection="1">
      <alignment horizontal="center" vertical="center" wrapText="1"/>
      <protection locked="0"/>
    </xf>
    <xf numFmtId="0" fontId="9" fillId="12" borderId="37" xfId="0" applyFont="1" applyFill="1" applyBorder="1" applyAlignment="1" applyProtection="1">
      <alignment horizontal="center" vertical="center" wrapText="1"/>
      <protection locked="0"/>
    </xf>
    <xf numFmtId="0" fontId="9" fillId="12" borderId="38" xfId="0" applyFont="1" applyFill="1" applyBorder="1" applyAlignment="1" applyProtection="1">
      <alignment horizontal="center" vertical="center" wrapText="1"/>
      <protection locked="0"/>
    </xf>
    <xf numFmtId="0" fontId="9" fillId="12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12" borderId="48" xfId="0" applyFont="1" applyFill="1" applyBorder="1" applyAlignment="1" applyProtection="1">
      <alignment horizontal="center" vertical="center" wrapText="1"/>
      <protection locked="0"/>
    </xf>
    <xf numFmtId="0" fontId="4" fillId="12" borderId="49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53" fillId="34" borderId="51" xfId="0" applyFont="1" applyFill="1" applyBorder="1" applyAlignment="1" applyProtection="1">
      <alignment horizontal="center" vertical="center" wrapText="1"/>
      <protection locked="0"/>
    </xf>
    <xf numFmtId="0" fontId="53" fillId="35" borderId="32" xfId="0" applyFont="1" applyFill="1" applyBorder="1" applyAlignment="1" applyProtection="1">
      <alignment horizontal="center" vertical="center" wrapText="1"/>
      <protection locked="0"/>
    </xf>
    <xf numFmtId="0" fontId="53" fillId="36" borderId="52" xfId="0" applyFont="1" applyFill="1" applyBorder="1" applyAlignment="1" applyProtection="1">
      <alignment horizontal="center" vertical="center" wrapText="1"/>
      <protection locked="0"/>
    </xf>
    <xf numFmtId="0" fontId="53" fillId="37" borderId="53" xfId="0" applyFont="1" applyFill="1" applyBorder="1" applyAlignment="1" applyProtection="1">
      <alignment horizontal="center" vertical="center" wrapText="1"/>
      <protection locked="0"/>
    </xf>
    <xf numFmtId="0" fontId="53" fillId="38" borderId="46" xfId="0" applyFont="1" applyFill="1" applyBorder="1" applyAlignment="1" applyProtection="1">
      <alignment horizontal="center" vertical="center" wrapText="1"/>
      <protection locked="0"/>
    </xf>
    <xf numFmtId="0" fontId="53" fillId="39" borderId="54" xfId="0" applyFont="1" applyFill="1" applyBorder="1" applyAlignment="1" applyProtection="1">
      <alignment horizontal="center" vertical="center" wrapText="1"/>
      <protection locked="0"/>
    </xf>
    <xf numFmtId="0" fontId="4" fillId="12" borderId="55" xfId="0" applyFont="1" applyFill="1" applyBorder="1" applyAlignment="1" applyProtection="1">
      <alignment horizontal="center" vertical="center" wrapText="1"/>
      <protection locked="0"/>
    </xf>
    <xf numFmtId="0" fontId="4" fillId="12" borderId="56" xfId="0" applyFont="1" applyFill="1" applyBorder="1" applyAlignment="1" applyProtection="1">
      <alignment horizontal="center" vertical="center" wrapText="1"/>
      <protection locked="0"/>
    </xf>
    <xf numFmtId="0" fontId="4" fillId="12" borderId="16" xfId="0" applyFont="1" applyFill="1" applyBorder="1" applyAlignment="1" applyProtection="1">
      <alignment horizontal="center" vertical="center" wrapText="1"/>
      <protection locked="0"/>
    </xf>
    <xf numFmtId="0" fontId="4" fillId="12" borderId="57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Fill="1" applyBorder="1" applyAlignment="1" applyProtection="1">
      <alignment horizontal="center" vertical="center" wrapText="1"/>
      <protection locked="0"/>
    </xf>
    <xf numFmtId="0" fontId="52" fillId="12" borderId="34" xfId="0" applyFont="1" applyFill="1" applyBorder="1" applyAlignment="1" applyProtection="1">
      <alignment horizontal="center" vertical="center" wrapText="1"/>
      <protection locked="0"/>
    </xf>
    <xf numFmtId="0" fontId="52" fillId="12" borderId="35" xfId="0" applyFont="1" applyFill="1" applyBorder="1" applyAlignment="1" applyProtection="1">
      <alignment horizontal="center" vertical="center" wrapText="1"/>
      <protection locked="0"/>
    </xf>
    <xf numFmtId="0" fontId="52" fillId="12" borderId="58" xfId="0" applyFont="1" applyFill="1" applyBorder="1" applyAlignment="1" applyProtection="1">
      <alignment horizontal="center" vertical="center" wrapText="1"/>
      <protection locked="0"/>
    </xf>
    <xf numFmtId="0" fontId="52" fillId="12" borderId="31" xfId="0" applyFont="1" applyFill="1" applyBorder="1" applyAlignment="1" applyProtection="1">
      <alignment horizontal="center" vertical="center" wrapText="1"/>
      <protection locked="0"/>
    </xf>
    <xf numFmtId="0" fontId="8" fillId="6" borderId="59" xfId="0" applyFont="1" applyFill="1" applyBorder="1" applyAlignment="1" applyProtection="1">
      <alignment horizontal="center" vertical="center" wrapText="1"/>
      <protection locked="0"/>
    </xf>
    <xf numFmtId="0" fontId="8" fillId="6" borderId="60" xfId="0" applyFont="1" applyFill="1" applyBorder="1" applyAlignment="1" applyProtection="1">
      <alignment horizontal="center" vertical="center" wrapText="1"/>
      <protection locked="0"/>
    </xf>
    <xf numFmtId="0" fontId="8" fillId="6" borderId="61" xfId="0" applyFont="1" applyFill="1" applyBorder="1" applyAlignment="1" applyProtection="1">
      <alignment horizontal="center" vertical="center" wrapText="1"/>
      <protection locked="0"/>
    </xf>
    <xf numFmtId="0" fontId="52" fillId="12" borderId="62" xfId="0" applyFont="1" applyFill="1" applyBorder="1" applyAlignment="1" applyProtection="1">
      <alignment horizontal="center" vertical="center" wrapText="1"/>
      <protection locked="0"/>
    </xf>
    <xf numFmtId="0" fontId="52" fillId="12" borderId="3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.jpeg" /><Relationship Id="rId8" Type="http://schemas.openxmlformats.org/officeDocument/2006/relationships/image" Target="../media/image2.jpeg" /><Relationship Id="rId9" Type="http://schemas.openxmlformats.org/officeDocument/2006/relationships/image" Target="../media/image3.jpeg" /><Relationship Id="rId10" Type="http://schemas.openxmlformats.org/officeDocument/2006/relationships/image" Target="../media/image4.jpeg" /><Relationship Id="rId11" Type="http://schemas.openxmlformats.org/officeDocument/2006/relationships/image" Target="../media/image5.jpeg" /><Relationship Id="rId1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114300</xdr:rowOff>
    </xdr:from>
    <xdr:to>
      <xdr:col>13</xdr:col>
      <xdr:colOff>47625</xdr:colOff>
      <xdr:row>8</xdr:row>
      <xdr:rowOff>209550</xdr:rowOff>
    </xdr:to>
    <xdr:grpSp>
      <xdr:nvGrpSpPr>
        <xdr:cNvPr id="1" name="Gruppo 6"/>
        <xdr:cNvGrpSpPr>
          <a:grpSpLocks/>
        </xdr:cNvGrpSpPr>
      </xdr:nvGrpSpPr>
      <xdr:grpSpPr>
        <a:xfrm>
          <a:off x="1447800" y="504825"/>
          <a:ext cx="12820650" cy="1866900"/>
          <a:chOff x="957265" y="581126"/>
          <a:chExt cx="12781552" cy="1440655"/>
        </a:xfrm>
        <a:solidFill>
          <a:srgbClr val="FFFFFF"/>
        </a:solidFill>
      </xdr:grpSpPr>
      <xdr:pic>
        <xdr:nvPicPr>
          <xdr:cNvPr id="2" name="Immagin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89107" y="1339271"/>
            <a:ext cx="1207857" cy="57770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magin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322947" y="643074"/>
            <a:ext cx="1613671" cy="5488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magine 1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2256157" y="595893"/>
            <a:ext cx="1482660" cy="141148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magin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941757" y="581126"/>
            <a:ext cx="1441120" cy="144065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magin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523005" y="627587"/>
            <a:ext cx="1265374" cy="134773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Immagine 1"/>
          <xdr:cNvPicPr preferRelativeResize="1">
            <a:picLocks noChangeAspect="1"/>
          </xdr:cNvPicPr>
        </xdr:nvPicPr>
        <xdr:blipFill>
          <a:blip r:embed="rId6"/>
          <a:srcRect t="9822"/>
          <a:stretch>
            <a:fillRect/>
          </a:stretch>
        </xdr:blipFill>
        <xdr:spPr>
          <a:xfrm>
            <a:off x="957265" y="615702"/>
            <a:ext cx="1201466" cy="137150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133350</xdr:colOff>
      <xdr:row>10</xdr:row>
      <xdr:rowOff>238125</xdr:rowOff>
    </xdr:from>
    <xdr:to>
      <xdr:col>13</xdr:col>
      <xdr:colOff>161925</xdr:colOff>
      <xdr:row>13</xdr:row>
      <xdr:rowOff>104775</xdr:rowOff>
    </xdr:to>
    <xdr:grpSp>
      <xdr:nvGrpSpPr>
        <xdr:cNvPr id="8" name="Gruppo 31"/>
        <xdr:cNvGrpSpPr>
          <a:grpSpLocks/>
        </xdr:cNvGrpSpPr>
      </xdr:nvGrpSpPr>
      <xdr:grpSpPr>
        <a:xfrm>
          <a:off x="1428750" y="2895600"/>
          <a:ext cx="12954000" cy="638175"/>
          <a:chOff x="1131094" y="2405064"/>
          <a:chExt cx="12578103" cy="701790"/>
        </a:xfrm>
        <a:solidFill>
          <a:srgbClr val="FFFFFF"/>
        </a:solidFill>
      </xdr:grpSpPr>
      <xdr:pic>
        <xdr:nvPicPr>
          <xdr:cNvPr id="9" name="Immagine 32"/>
          <xdr:cNvPicPr preferRelativeResize="1">
            <a:picLocks noChangeAspect="1"/>
          </xdr:cNvPicPr>
        </xdr:nvPicPr>
        <xdr:blipFill>
          <a:blip r:embed="rId7"/>
          <a:srcRect l="6065" t="32522" r="4893" b="33486"/>
          <a:stretch>
            <a:fillRect/>
          </a:stretch>
        </xdr:blipFill>
        <xdr:spPr>
          <a:xfrm>
            <a:off x="3193903" y="2547001"/>
            <a:ext cx="1547107" cy="4179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magine 33"/>
          <xdr:cNvPicPr preferRelativeResize="1">
            <a:picLocks noChangeAspect="1"/>
          </xdr:cNvPicPr>
        </xdr:nvPicPr>
        <xdr:blipFill>
          <a:blip r:embed="rId8"/>
          <a:srcRect l="5665" t="27780" r="4859" b="26858"/>
          <a:stretch>
            <a:fillRect/>
          </a:stretch>
        </xdr:blipFill>
        <xdr:spPr>
          <a:xfrm>
            <a:off x="9967211" y="2541738"/>
            <a:ext cx="1691755" cy="4282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magine 34"/>
          <xdr:cNvPicPr preferRelativeResize="1">
            <a:picLocks noChangeAspect="1"/>
          </xdr:cNvPicPr>
        </xdr:nvPicPr>
        <xdr:blipFill>
          <a:blip r:embed="rId9"/>
          <a:srcRect l="6483" t="12864" r="10694" b="15428"/>
          <a:stretch>
            <a:fillRect/>
          </a:stretch>
        </xdr:blipFill>
        <xdr:spPr>
          <a:xfrm>
            <a:off x="5269290" y="2488051"/>
            <a:ext cx="1606853" cy="53581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Immagine 35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2184102" y="2535071"/>
            <a:ext cx="1525095" cy="4417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Immagine 36"/>
          <xdr:cNvPicPr preferRelativeResize="1">
            <a:picLocks noChangeAspect="1"/>
          </xdr:cNvPicPr>
        </xdr:nvPicPr>
        <xdr:blipFill>
          <a:blip r:embed="rId11"/>
          <a:srcRect t="31549" b="34649"/>
          <a:stretch>
            <a:fillRect/>
          </a:stretch>
        </xdr:blipFill>
        <xdr:spPr>
          <a:xfrm>
            <a:off x="7404423" y="2508227"/>
            <a:ext cx="2034508" cy="49528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Immagine 37"/>
          <xdr:cNvPicPr preferRelativeResize="1">
            <a:picLocks noChangeAspect="1"/>
          </xdr:cNvPicPr>
        </xdr:nvPicPr>
        <xdr:blipFill>
          <a:blip r:embed="rId12"/>
          <a:srcRect t="9190" b="6932"/>
          <a:stretch>
            <a:fillRect/>
          </a:stretch>
        </xdr:blipFill>
        <xdr:spPr>
          <a:xfrm>
            <a:off x="1131094" y="2405064"/>
            <a:ext cx="1534529" cy="701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39"/>
    <pageSetUpPr fitToPage="1"/>
  </sheetPr>
  <dimension ref="A1:Y88"/>
  <sheetViews>
    <sheetView showGridLines="0" showRowColHeaders="0" tabSelected="1" zoomScale="80" zoomScaleNormal="80" zoomScalePageLayoutView="0" workbookViewId="0" topLeftCell="A29">
      <selection activeCell="G41" sqref="G41"/>
    </sheetView>
  </sheetViews>
  <sheetFormatPr defaultColWidth="9.140625" defaultRowHeight="12.75"/>
  <cols>
    <col min="1" max="1" width="10.7109375" style="22" customWidth="1"/>
    <col min="2" max="2" width="8.7109375" style="22" customWidth="1"/>
    <col min="3" max="3" width="40.7109375" style="22" customWidth="1"/>
    <col min="4" max="4" width="20.7109375" style="22" customWidth="1"/>
    <col min="5" max="13" width="14.7109375" style="22" customWidth="1"/>
    <col min="14" max="14" width="17.7109375" style="22" customWidth="1"/>
    <col min="15" max="16" width="13.7109375" style="22" customWidth="1"/>
    <col min="17" max="17" width="14.28125" style="22" hidden="1" customWidth="1"/>
    <col min="18" max="18" width="9.57421875" style="22" hidden="1" customWidth="1"/>
    <col min="19" max="19" width="9.57421875" style="24" hidden="1" customWidth="1"/>
    <col min="20" max="22" width="11.57421875" style="24" hidden="1" customWidth="1"/>
    <col min="23" max="23" width="9.140625" style="22" customWidth="1"/>
    <col min="24" max="16384" width="9.140625" style="22" customWidth="1"/>
  </cols>
  <sheetData>
    <row r="1" spans="2:15" ht="15.75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21" s="1" customFormat="1" ht="15">
      <c r="B2" s="20"/>
      <c r="C2" s="93" t="s">
        <v>81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P2" s="2"/>
      <c r="S2" s="3"/>
      <c r="T2" s="3"/>
      <c r="U2" s="3"/>
    </row>
    <row r="3" spans="2:25" s="1" customFormat="1" ht="23.25">
      <c r="B3" s="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P3" s="2"/>
      <c r="S3" s="3"/>
      <c r="T3" s="3"/>
      <c r="U3" s="3"/>
      <c r="V3" s="3"/>
      <c r="W3" s="3"/>
      <c r="X3" s="3"/>
      <c r="Y3" s="3"/>
    </row>
    <row r="4" spans="2:25" s="1" customFormat="1" ht="23.25">
      <c r="B4" s="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P4" s="2"/>
      <c r="S4" s="3"/>
      <c r="T4" s="3"/>
      <c r="U4" s="3"/>
      <c r="V4" s="3"/>
      <c r="W4" s="3"/>
      <c r="X4" s="3"/>
      <c r="Y4" s="3"/>
    </row>
    <row r="5" spans="2:25" s="1" customFormat="1" ht="23.25">
      <c r="B5" s="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P5" s="2"/>
      <c r="S5" s="3"/>
      <c r="T5" s="3"/>
      <c r="U5" s="3"/>
      <c r="V5" s="3"/>
      <c r="W5" s="3"/>
      <c r="X5" s="3"/>
      <c r="Y5" s="3"/>
    </row>
    <row r="6" spans="2:25" s="1" customFormat="1" ht="23.25">
      <c r="B6" s="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P6" s="2"/>
      <c r="S6" s="3"/>
      <c r="T6" s="3"/>
      <c r="U6" s="3"/>
      <c r="V6" s="3"/>
      <c r="W6" s="3"/>
      <c r="X6" s="3"/>
      <c r="Y6" s="3"/>
    </row>
    <row r="7" spans="2:21" s="1" customFormat="1" ht="23.25">
      <c r="B7" s="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P7" s="2"/>
      <c r="S7" s="3"/>
      <c r="T7" s="3"/>
      <c r="U7" s="3"/>
    </row>
    <row r="8" spans="2:25" s="1" customFormat="1" ht="23.25">
      <c r="B8" s="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P8" s="2"/>
      <c r="S8" s="3"/>
      <c r="T8" s="3"/>
      <c r="U8" s="3"/>
      <c r="V8" s="3"/>
      <c r="W8" s="3"/>
      <c r="X8" s="3"/>
      <c r="Y8" s="3"/>
    </row>
    <row r="9" spans="2:24" s="1" customFormat="1" ht="23.25">
      <c r="B9" s="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P9" s="2"/>
      <c r="S9" s="3"/>
      <c r="T9" s="3"/>
      <c r="U9" s="3"/>
      <c r="V9" s="3"/>
      <c r="W9" s="3"/>
      <c r="X9" s="3"/>
    </row>
    <row r="10" spans="2:21" s="1" customFormat="1" ht="15.75" thickBot="1">
      <c r="B10" s="21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P10" s="2"/>
      <c r="S10" s="3"/>
      <c r="T10" s="3"/>
      <c r="U10" s="3"/>
    </row>
    <row r="11" spans="2:21" s="1" customFormat="1" ht="2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P11" s="2"/>
      <c r="S11" s="3"/>
      <c r="T11" s="3"/>
      <c r="U11" s="3"/>
    </row>
    <row r="12" spans="2:21" s="1" customFormat="1" ht="2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P12" s="2"/>
      <c r="S12" s="3"/>
      <c r="T12" s="3"/>
      <c r="U12" s="3"/>
    </row>
    <row r="13" spans="2:21" s="1" customFormat="1" ht="2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P13" s="2"/>
      <c r="S13" s="3"/>
      <c r="T13" s="3"/>
      <c r="U13" s="3"/>
    </row>
    <row r="14" spans="2:21" s="1" customFormat="1" ht="21" thickBo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P14" s="2"/>
      <c r="S14" s="3"/>
      <c r="T14" s="3"/>
      <c r="U14" s="3"/>
    </row>
    <row r="15" spans="4:15" ht="15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s="61" customFormat="1" ht="15">
      <c r="A16" s="22"/>
      <c r="B16" s="58"/>
      <c r="C16" s="58"/>
      <c r="D16" s="83" t="s">
        <v>83</v>
      </c>
      <c r="E16" s="84"/>
      <c r="F16" s="84"/>
      <c r="G16" s="84"/>
      <c r="H16" s="84"/>
      <c r="I16" s="84"/>
      <c r="J16" s="84"/>
      <c r="K16" s="85"/>
      <c r="L16" s="58"/>
      <c r="M16" s="58"/>
      <c r="N16" s="59"/>
      <c r="O16" s="60"/>
    </row>
    <row r="17" spans="1:15" s="61" customFormat="1" ht="15">
      <c r="A17" s="25"/>
      <c r="B17" s="58"/>
      <c r="C17" s="58"/>
      <c r="D17" s="86"/>
      <c r="E17" s="87"/>
      <c r="F17" s="87"/>
      <c r="G17" s="87"/>
      <c r="H17" s="87"/>
      <c r="I17" s="87"/>
      <c r="J17" s="87"/>
      <c r="K17" s="88"/>
      <c r="L17" s="58"/>
      <c r="M17" s="58"/>
      <c r="N17" s="59"/>
      <c r="O17" s="60"/>
    </row>
    <row r="18" spans="1:22" ht="15">
      <c r="A18" s="25"/>
      <c r="D18" s="89" t="s">
        <v>82</v>
      </c>
      <c r="E18" s="90"/>
      <c r="F18" s="90"/>
      <c r="G18" s="81"/>
      <c r="H18" s="81"/>
      <c r="I18" s="81"/>
      <c r="J18" s="81"/>
      <c r="K18" s="82"/>
      <c r="L18" s="26"/>
      <c r="M18" s="26"/>
      <c r="P18" s="24"/>
      <c r="Q18" s="24"/>
      <c r="R18" s="24"/>
      <c r="V18" s="22"/>
    </row>
    <row r="19" spans="1:22" ht="15">
      <c r="A19" s="25"/>
      <c r="D19" s="91" t="s">
        <v>70</v>
      </c>
      <c r="E19" s="92"/>
      <c r="F19" s="92"/>
      <c r="G19" s="81"/>
      <c r="H19" s="81"/>
      <c r="I19" s="81"/>
      <c r="J19" s="81"/>
      <c r="K19" s="82"/>
      <c r="L19" s="26"/>
      <c r="M19" s="26"/>
      <c r="P19" s="24"/>
      <c r="Q19" s="24"/>
      <c r="R19" s="24"/>
      <c r="V19" s="22"/>
    </row>
    <row r="20" spans="1:22" ht="15">
      <c r="A20" s="25"/>
      <c r="D20" s="91" t="s">
        <v>71</v>
      </c>
      <c r="E20" s="92"/>
      <c r="F20" s="92"/>
      <c r="G20" s="81"/>
      <c r="H20" s="81"/>
      <c r="I20" s="81"/>
      <c r="J20" s="81"/>
      <c r="K20" s="82"/>
      <c r="L20" s="26"/>
      <c r="M20" s="26"/>
      <c r="P20" s="24"/>
      <c r="Q20" s="24"/>
      <c r="R20" s="24"/>
      <c r="V20" s="22"/>
    </row>
    <row r="21" spans="1:22" ht="15">
      <c r="A21" s="25"/>
      <c r="D21" s="91" t="s">
        <v>80</v>
      </c>
      <c r="E21" s="92"/>
      <c r="F21" s="92"/>
      <c r="G21" s="81"/>
      <c r="H21" s="81"/>
      <c r="I21" s="81"/>
      <c r="J21" s="81"/>
      <c r="K21" s="82"/>
      <c r="L21" s="26"/>
      <c r="M21" s="26"/>
      <c r="P21" s="24"/>
      <c r="Q21" s="24"/>
      <c r="R21" s="24"/>
      <c r="V21" s="22"/>
    </row>
    <row r="22" spans="1:22" ht="15">
      <c r="A22" s="25"/>
      <c r="D22" s="79" t="s">
        <v>72</v>
      </c>
      <c r="E22" s="80"/>
      <c r="F22" s="80"/>
      <c r="G22" s="81"/>
      <c r="H22" s="81"/>
      <c r="I22" s="81"/>
      <c r="J22" s="81"/>
      <c r="K22" s="82"/>
      <c r="L22" s="26"/>
      <c r="M22" s="26"/>
      <c r="P22" s="24"/>
      <c r="Q22" s="24"/>
      <c r="R22" s="24"/>
      <c r="V22" s="22"/>
    </row>
    <row r="23" spans="2:18" ht="15.75">
      <c r="B23" s="27"/>
      <c r="C23" s="28"/>
      <c r="D23" s="27"/>
      <c r="E23" s="27"/>
      <c r="F23" s="29"/>
      <c r="G23" s="29"/>
      <c r="H23" s="29"/>
      <c r="I23" s="29"/>
      <c r="J23" s="29"/>
      <c r="K23" s="29"/>
      <c r="L23" s="30"/>
      <c r="M23" s="31"/>
      <c r="N23" s="31"/>
      <c r="O23" s="31"/>
      <c r="R23" s="24"/>
    </row>
    <row r="24" spans="2:18" ht="15">
      <c r="B24" s="23"/>
      <c r="C24" s="32"/>
      <c r="D24" s="89" t="s">
        <v>85</v>
      </c>
      <c r="E24" s="90"/>
      <c r="F24" s="90"/>
      <c r="G24" s="81"/>
      <c r="H24" s="81"/>
      <c r="I24" s="81"/>
      <c r="J24" s="81"/>
      <c r="K24" s="82"/>
      <c r="O24" s="23"/>
      <c r="R24" s="24"/>
    </row>
    <row r="25" spans="2:18" ht="15">
      <c r="B25" s="23"/>
      <c r="C25" s="32"/>
      <c r="D25" s="79" t="s">
        <v>86</v>
      </c>
      <c r="E25" s="80"/>
      <c r="F25" s="80"/>
      <c r="G25" s="81"/>
      <c r="H25" s="81"/>
      <c r="I25" s="81"/>
      <c r="J25" s="81"/>
      <c r="K25" s="82"/>
      <c r="O25" s="23"/>
      <c r="R25" s="24"/>
    </row>
    <row r="26" spans="2:18" ht="15.75">
      <c r="B26" s="31"/>
      <c r="C26" s="33"/>
      <c r="D26" s="31"/>
      <c r="E26" s="31"/>
      <c r="F26" s="34"/>
      <c r="G26" s="34"/>
      <c r="H26" s="34"/>
      <c r="I26" s="34"/>
      <c r="J26" s="34"/>
      <c r="K26" s="31"/>
      <c r="O26" s="31"/>
      <c r="R26" s="24"/>
    </row>
    <row r="27" spans="1:22" ht="16.5" thickBot="1">
      <c r="A27" s="25"/>
      <c r="B27" s="8"/>
      <c r="C27" s="19"/>
      <c r="D27" s="8"/>
      <c r="E27" s="8"/>
      <c r="F27" s="35"/>
      <c r="G27" s="35"/>
      <c r="H27" s="35"/>
      <c r="I27" s="35"/>
      <c r="J27" s="35"/>
      <c r="K27" s="8"/>
      <c r="L27" s="8"/>
      <c r="M27" s="8"/>
      <c r="N27" s="8"/>
      <c r="O27" s="36"/>
      <c r="Q27" s="8"/>
      <c r="R27" s="37"/>
      <c r="S27" s="37"/>
      <c r="T27" s="37"/>
      <c r="U27" s="37"/>
      <c r="V27" s="37"/>
    </row>
    <row r="28" spans="1:22" ht="16.5" thickBot="1">
      <c r="A28" s="25"/>
      <c r="B28" s="83" t="s">
        <v>50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5"/>
      <c r="O28" s="26"/>
      <c r="Q28" s="100" t="s">
        <v>51</v>
      </c>
      <c r="R28" s="101"/>
      <c r="S28" s="101"/>
      <c r="T28" s="101"/>
      <c r="U28" s="101"/>
      <c r="V28" s="102"/>
    </row>
    <row r="29" spans="1:22" ht="18">
      <c r="A29" s="25"/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26"/>
      <c r="Q29" s="38" t="s">
        <v>3</v>
      </c>
      <c r="R29" s="39" t="s">
        <v>2</v>
      </c>
      <c r="S29" s="39">
        <v>2006</v>
      </c>
      <c r="T29" s="39" t="s">
        <v>46</v>
      </c>
      <c r="U29" s="39" t="s">
        <v>0</v>
      </c>
      <c r="V29" s="40" t="s">
        <v>61</v>
      </c>
    </row>
    <row r="30" spans="1:22" ht="18">
      <c r="A30" s="25"/>
      <c r="B30" s="62"/>
      <c r="C30" s="98" t="s">
        <v>52</v>
      </c>
      <c r="D30" s="96" t="s">
        <v>53</v>
      </c>
      <c r="E30" s="98" t="s">
        <v>54</v>
      </c>
      <c r="F30" s="98" t="s">
        <v>55</v>
      </c>
      <c r="G30" s="98" t="s">
        <v>56</v>
      </c>
      <c r="H30" s="98" t="s">
        <v>57</v>
      </c>
      <c r="I30" s="103" t="s">
        <v>58</v>
      </c>
      <c r="J30" s="96" t="s">
        <v>68</v>
      </c>
      <c r="K30" s="98"/>
      <c r="L30" s="103"/>
      <c r="M30" s="98" t="s">
        <v>60</v>
      </c>
      <c r="N30" s="103" t="s">
        <v>59</v>
      </c>
      <c r="O30" s="26"/>
      <c r="Q30" s="38" t="s">
        <v>4</v>
      </c>
      <c r="R30" s="39" t="s">
        <v>36</v>
      </c>
      <c r="S30" s="39">
        <f>S29-1</f>
        <v>2005</v>
      </c>
      <c r="T30" s="39" t="s">
        <v>77</v>
      </c>
      <c r="U30" s="39" t="s">
        <v>48</v>
      </c>
      <c r="V30" s="40" t="s">
        <v>62</v>
      </c>
    </row>
    <row r="31" spans="1:22" ht="18">
      <c r="A31" s="25"/>
      <c r="B31" s="63"/>
      <c r="C31" s="99"/>
      <c r="D31" s="97"/>
      <c r="E31" s="99"/>
      <c r="F31" s="99"/>
      <c r="G31" s="99"/>
      <c r="H31" s="99"/>
      <c r="I31" s="104"/>
      <c r="J31" s="64" t="s">
        <v>65</v>
      </c>
      <c r="K31" s="65" t="s">
        <v>67</v>
      </c>
      <c r="L31" s="66" t="s">
        <v>66</v>
      </c>
      <c r="M31" s="99"/>
      <c r="N31" s="104"/>
      <c r="O31" s="41"/>
      <c r="Q31" s="38" t="s">
        <v>5</v>
      </c>
      <c r="R31" s="39" t="s">
        <v>37</v>
      </c>
      <c r="S31" s="39">
        <f aca="true" t="shared" si="0" ref="S31:S88">S30-1</f>
        <v>2004</v>
      </c>
      <c r="T31" s="39" t="s">
        <v>47</v>
      </c>
      <c r="U31" s="42"/>
      <c r="V31" s="40" t="s">
        <v>63</v>
      </c>
    </row>
    <row r="32" spans="1:22" ht="18">
      <c r="A32" s="25"/>
      <c r="B32" s="43">
        <v>1</v>
      </c>
      <c r="C32" s="53"/>
      <c r="D32" s="9"/>
      <c r="E32" s="10"/>
      <c r="F32" s="11"/>
      <c r="G32" s="12"/>
      <c r="H32" s="9" t="s">
        <v>69</v>
      </c>
      <c r="I32" s="10"/>
      <c r="J32" s="9"/>
      <c r="K32" s="9"/>
      <c r="L32" s="9"/>
      <c r="M32" s="17"/>
      <c r="N32" s="54">
        <f aca="true" t="shared" si="1" ref="N32:N51">IF(I32&lt;&gt;"",IF(C32="","Dati Mancanti",IF(D32="","Dati Mancanti",IF(E32="","Dati Mancanti",IF(F32="","Dati Mancanti",IF(G32="","Dati Mancanti",IF(H32=" ","Dati Mancanti",IF(L32="","Dati Mancanti",))))))),"")</f>
      </c>
      <c r="O32" s="41"/>
      <c r="Q32" s="38" t="s">
        <v>6</v>
      </c>
      <c r="R32" s="44" t="s">
        <v>41</v>
      </c>
      <c r="S32" s="39">
        <f t="shared" si="0"/>
        <v>2003</v>
      </c>
      <c r="T32" s="39" t="s">
        <v>49</v>
      </c>
      <c r="U32" s="39"/>
      <c r="V32" s="40" t="s">
        <v>64</v>
      </c>
    </row>
    <row r="33" spans="1:22" ht="18">
      <c r="A33" s="25"/>
      <c r="B33" s="45">
        <v>2</v>
      </c>
      <c r="C33" s="55"/>
      <c r="D33" s="13"/>
      <c r="E33" s="14"/>
      <c r="F33" s="15"/>
      <c r="G33" s="16"/>
      <c r="H33" s="13" t="s">
        <v>69</v>
      </c>
      <c r="I33" s="14"/>
      <c r="J33" s="13"/>
      <c r="K33" s="13"/>
      <c r="L33" s="13"/>
      <c r="M33" s="18"/>
      <c r="N33" s="56">
        <f t="shared" si="1"/>
      </c>
      <c r="O33" s="41"/>
      <c r="Q33" s="38" t="s">
        <v>7</v>
      </c>
      <c r="R33" s="39" t="s">
        <v>38</v>
      </c>
      <c r="S33" s="39">
        <f t="shared" si="0"/>
        <v>2002</v>
      </c>
      <c r="T33" s="39" t="s">
        <v>78</v>
      </c>
      <c r="U33" s="39"/>
      <c r="V33" s="40"/>
    </row>
    <row r="34" spans="1:22" ht="18">
      <c r="A34" s="25"/>
      <c r="B34" s="45">
        <v>3</v>
      </c>
      <c r="C34" s="55"/>
      <c r="D34" s="13"/>
      <c r="E34" s="14"/>
      <c r="F34" s="15"/>
      <c r="G34" s="16"/>
      <c r="H34" s="13" t="s">
        <v>69</v>
      </c>
      <c r="I34" s="14"/>
      <c r="J34" s="13"/>
      <c r="K34" s="13"/>
      <c r="L34" s="13"/>
      <c r="M34" s="18"/>
      <c r="N34" s="56">
        <f t="shared" si="1"/>
      </c>
      <c r="O34" s="41"/>
      <c r="Q34" s="38" t="s">
        <v>8</v>
      </c>
      <c r="R34" s="39" t="s">
        <v>39</v>
      </c>
      <c r="S34" s="39">
        <f t="shared" si="0"/>
        <v>2001</v>
      </c>
      <c r="T34" s="39"/>
      <c r="U34" s="39"/>
      <c r="V34" s="40"/>
    </row>
    <row r="35" spans="1:22" ht="18">
      <c r="A35" s="25"/>
      <c r="B35" s="45">
        <v>4</v>
      </c>
      <c r="C35" s="55"/>
      <c r="D35" s="13"/>
      <c r="E35" s="14"/>
      <c r="F35" s="15"/>
      <c r="G35" s="16"/>
      <c r="H35" s="13" t="s">
        <v>69</v>
      </c>
      <c r="I35" s="14"/>
      <c r="J35" s="13"/>
      <c r="K35" s="13"/>
      <c r="L35" s="13"/>
      <c r="M35" s="18"/>
      <c r="N35" s="56">
        <f t="shared" si="1"/>
      </c>
      <c r="O35" s="41"/>
      <c r="Q35" s="38" t="s">
        <v>1</v>
      </c>
      <c r="R35" s="39" t="s">
        <v>40</v>
      </c>
      <c r="S35" s="39">
        <f t="shared" si="0"/>
        <v>2000</v>
      </c>
      <c r="T35" s="39"/>
      <c r="U35" s="39"/>
      <c r="V35" s="40"/>
    </row>
    <row r="36" spans="1:22" ht="18">
      <c r="A36" s="25"/>
      <c r="B36" s="45">
        <v>5</v>
      </c>
      <c r="C36" s="55"/>
      <c r="D36" s="13"/>
      <c r="E36" s="14"/>
      <c r="F36" s="15"/>
      <c r="G36" s="16"/>
      <c r="H36" s="13" t="s">
        <v>69</v>
      </c>
      <c r="I36" s="14"/>
      <c r="J36" s="13"/>
      <c r="K36" s="13"/>
      <c r="L36" s="13"/>
      <c r="M36" s="18"/>
      <c r="N36" s="56">
        <f t="shared" si="1"/>
      </c>
      <c r="O36" s="41"/>
      <c r="Q36" s="38" t="s">
        <v>9</v>
      </c>
      <c r="R36" s="44" t="s">
        <v>42</v>
      </c>
      <c r="S36" s="39">
        <f t="shared" si="0"/>
        <v>1999</v>
      </c>
      <c r="T36" s="39"/>
      <c r="U36" s="39"/>
      <c r="V36" s="40"/>
    </row>
    <row r="37" spans="1:22" ht="18">
      <c r="A37" s="25"/>
      <c r="B37" s="45">
        <v>6</v>
      </c>
      <c r="C37" s="55"/>
      <c r="D37" s="13"/>
      <c r="E37" s="14"/>
      <c r="F37" s="15"/>
      <c r="G37" s="16"/>
      <c r="H37" s="13" t="s">
        <v>69</v>
      </c>
      <c r="I37" s="14"/>
      <c r="J37" s="13"/>
      <c r="K37" s="13"/>
      <c r="L37" s="13"/>
      <c r="M37" s="18"/>
      <c r="N37" s="56">
        <f t="shared" si="1"/>
      </c>
      <c r="O37" s="41"/>
      <c r="Q37" s="38" t="s">
        <v>10</v>
      </c>
      <c r="R37" s="39" t="s">
        <v>79</v>
      </c>
      <c r="S37" s="39">
        <f t="shared" si="0"/>
        <v>1998</v>
      </c>
      <c r="T37" s="46"/>
      <c r="U37" s="46"/>
      <c r="V37" s="40"/>
    </row>
    <row r="38" spans="1:22" ht="18">
      <c r="A38" s="25"/>
      <c r="B38" s="45">
        <v>7</v>
      </c>
      <c r="C38" s="55"/>
      <c r="D38" s="13"/>
      <c r="E38" s="14"/>
      <c r="F38" s="15"/>
      <c r="G38" s="16"/>
      <c r="H38" s="13" t="s">
        <v>69</v>
      </c>
      <c r="I38" s="14"/>
      <c r="J38" s="13"/>
      <c r="K38" s="13"/>
      <c r="L38" s="13"/>
      <c r="M38" s="18"/>
      <c r="N38" s="56">
        <f t="shared" si="1"/>
      </c>
      <c r="O38" s="41"/>
      <c r="Q38" s="38" t="s">
        <v>11</v>
      </c>
      <c r="R38" s="39" t="s">
        <v>43</v>
      </c>
      <c r="S38" s="39">
        <f t="shared" si="0"/>
        <v>1997</v>
      </c>
      <c r="T38" s="39"/>
      <c r="U38" s="39"/>
      <c r="V38" s="40"/>
    </row>
    <row r="39" spans="1:22" ht="18">
      <c r="A39" s="25"/>
      <c r="B39" s="45">
        <v>8</v>
      </c>
      <c r="C39" s="55"/>
      <c r="D39" s="13"/>
      <c r="E39" s="14"/>
      <c r="F39" s="15"/>
      <c r="G39" s="16"/>
      <c r="H39" s="13" t="s">
        <v>69</v>
      </c>
      <c r="I39" s="14"/>
      <c r="J39" s="13"/>
      <c r="K39" s="13"/>
      <c r="L39" s="13"/>
      <c r="M39" s="18"/>
      <c r="N39" s="56">
        <f t="shared" si="1"/>
      </c>
      <c r="O39" s="41"/>
      <c r="Q39" s="38" t="s">
        <v>12</v>
      </c>
      <c r="R39" s="44" t="s">
        <v>44</v>
      </c>
      <c r="S39" s="39">
        <f t="shared" si="0"/>
        <v>1996</v>
      </c>
      <c r="T39" s="39"/>
      <c r="U39" s="39"/>
      <c r="V39" s="40"/>
    </row>
    <row r="40" spans="1:22" ht="18">
      <c r="A40" s="25"/>
      <c r="B40" s="45">
        <v>9</v>
      </c>
      <c r="C40" s="55"/>
      <c r="D40" s="13"/>
      <c r="E40" s="14"/>
      <c r="F40" s="15"/>
      <c r="G40" s="16"/>
      <c r="H40" s="13" t="s">
        <v>69</v>
      </c>
      <c r="I40" s="14"/>
      <c r="J40" s="13"/>
      <c r="K40" s="13"/>
      <c r="L40" s="13"/>
      <c r="M40" s="18"/>
      <c r="N40" s="56">
        <f t="shared" si="1"/>
      </c>
      <c r="O40" s="41"/>
      <c r="Q40" s="38" t="s">
        <v>13</v>
      </c>
      <c r="R40" s="39" t="s">
        <v>45</v>
      </c>
      <c r="S40" s="39">
        <f t="shared" si="0"/>
        <v>1995</v>
      </c>
      <c r="T40" s="39"/>
      <c r="U40" s="39"/>
      <c r="V40" s="40"/>
    </row>
    <row r="41" spans="1:22" ht="18">
      <c r="A41" s="25"/>
      <c r="B41" s="45">
        <v>10</v>
      </c>
      <c r="C41" s="55"/>
      <c r="D41" s="13"/>
      <c r="E41" s="14"/>
      <c r="F41" s="15"/>
      <c r="G41" s="16"/>
      <c r="H41" s="13" t="s">
        <v>69</v>
      </c>
      <c r="I41" s="14"/>
      <c r="J41" s="13"/>
      <c r="K41" s="13"/>
      <c r="L41" s="13"/>
      <c r="M41" s="18"/>
      <c r="N41" s="56">
        <f t="shared" si="1"/>
      </c>
      <c r="O41" s="41"/>
      <c r="Q41" s="38" t="s">
        <v>14</v>
      </c>
      <c r="R41" s="44"/>
      <c r="S41" s="39">
        <f t="shared" si="0"/>
        <v>1994</v>
      </c>
      <c r="T41" s="39"/>
      <c r="U41" s="39"/>
      <c r="V41" s="40"/>
    </row>
    <row r="42" spans="1:22" ht="18">
      <c r="A42" s="25"/>
      <c r="B42" s="45">
        <v>11</v>
      </c>
      <c r="C42" s="55"/>
      <c r="D42" s="13"/>
      <c r="E42" s="14"/>
      <c r="F42" s="15"/>
      <c r="G42" s="16"/>
      <c r="H42" s="13" t="s">
        <v>69</v>
      </c>
      <c r="I42" s="14"/>
      <c r="J42" s="13"/>
      <c r="K42" s="13"/>
      <c r="L42" s="13"/>
      <c r="M42" s="18"/>
      <c r="N42" s="56">
        <f t="shared" si="1"/>
      </c>
      <c r="O42" s="41"/>
      <c r="Q42" s="38" t="s">
        <v>15</v>
      </c>
      <c r="R42" s="39"/>
      <c r="S42" s="39">
        <f t="shared" si="0"/>
        <v>1993</v>
      </c>
      <c r="T42" s="39"/>
      <c r="U42" s="39"/>
      <c r="V42" s="40"/>
    </row>
    <row r="43" spans="1:22" ht="18">
      <c r="A43" s="25"/>
      <c r="B43" s="45">
        <v>12</v>
      </c>
      <c r="C43" s="55"/>
      <c r="D43" s="13"/>
      <c r="E43" s="14"/>
      <c r="F43" s="15"/>
      <c r="G43" s="16"/>
      <c r="H43" s="13" t="s">
        <v>69</v>
      </c>
      <c r="I43" s="14"/>
      <c r="J43" s="13"/>
      <c r="K43" s="13"/>
      <c r="L43" s="13"/>
      <c r="M43" s="18"/>
      <c r="N43" s="56">
        <f t="shared" si="1"/>
      </c>
      <c r="O43" s="41"/>
      <c r="Q43" s="38" t="s">
        <v>16</v>
      </c>
      <c r="R43" s="39"/>
      <c r="S43" s="39">
        <f t="shared" si="0"/>
        <v>1992</v>
      </c>
      <c r="T43" s="39"/>
      <c r="U43" s="39"/>
      <c r="V43" s="40"/>
    </row>
    <row r="44" spans="1:22" ht="18">
      <c r="A44" s="25"/>
      <c r="B44" s="45">
        <v>13</v>
      </c>
      <c r="C44" s="55"/>
      <c r="D44" s="13"/>
      <c r="E44" s="14"/>
      <c r="F44" s="15"/>
      <c r="G44" s="16"/>
      <c r="H44" s="13" t="s">
        <v>69</v>
      </c>
      <c r="I44" s="14"/>
      <c r="J44" s="13"/>
      <c r="K44" s="13"/>
      <c r="L44" s="13"/>
      <c r="M44" s="18"/>
      <c r="N44" s="56">
        <f t="shared" si="1"/>
      </c>
      <c r="O44" s="41"/>
      <c r="Q44" s="38" t="s">
        <v>17</v>
      </c>
      <c r="R44" s="39"/>
      <c r="S44" s="39">
        <f t="shared" si="0"/>
        <v>1991</v>
      </c>
      <c r="T44" s="39"/>
      <c r="U44" s="39"/>
      <c r="V44" s="40"/>
    </row>
    <row r="45" spans="1:22" ht="18">
      <c r="A45" s="25"/>
      <c r="B45" s="45">
        <v>14</v>
      </c>
      <c r="C45" s="55"/>
      <c r="D45" s="13"/>
      <c r="E45" s="14"/>
      <c r="F45" s="15"/>
      <c r="G45" s="16"/>
      <c r="H45" s="13" t="s">
        <v>69</v>
      </c>
      <c r="I45" s="14"/>
      <c r="J45" s="13"/>
      <c r="K45" s="13"/>
      <c r="L45" s="13"/>
      <c r="M45" s="18"/>
      <c r="N45" s="56">
        <f t="shared" si="1"/>
      </c>
      <c r="O45" s="41"/>
      <c r="Q45" s="38" t="s">
        <v>18</v>
      </c>
      <c r="R45" s="39"/>
      <c r="S45" s="39">
        <f t="shared" si="0"/>
        <v>1990</v>
      </c>
      <c r="T45" s="39"/>
      <c r="U45" s="39"/>
      <c r="V45" s="40"/>
    </row>
    <row r="46" spans="1:22" ht="18">
      <c r="A46" s="25"/>
      <c r="B46" s="45">
        <v>15</v>
      </c>
      <c r="C46" s="55"/>
      <c r="D46" s="13"/>
      <c r="E46" s="14"/>
      <c r="F46" s="15"/>
      <c r="G46" s="16"/>
      <c r="H46" s="13" t="s">
        <v>69</v>
      </c>
      <c r="I46" s="14"/>
      <c r="J46" s="13"/>
      <c r="K46" s="13"/>
      <c r="L46" s="13"/>
      <c r="M46" s="18"/>
      <c r="N46" s="56">
        <f t="shared" si="1"/>
      </c>
      <c r="O46" s="41"/>
      <c r="Q46" s="38" t="s">
        <v>19</v>
      </c>
      <c r="R46" s="39"/>
      <c r="S46" s="39">
        <f t="shared" si="0"/>
        <v>1989</v>
      </c>
      <c r="T46" s="39"/>
      <c r="U46" s="39"/>
      <c r="V46" s="40"/>
    </row>
    <row r="47" spans="1:22" ht="18">
      <c r="A47" s="25"/>
      <c r="B47" s="45">
        <v>16</v>
      </c>
      <c r="C47" s="55"/>
      <c r="D47" s="13"/>
      <c r="E47" s="14"/>
      <c r="F47" s="15"/>
      <c r="G47" s="16"/>
      <c r="H47" s="13" t="s">
        <v>69</v>
      </c>
      <c r="I47" s="14"/>
      <c r="J47" s="13"/>
      <c r="K47" s="13"/>
      <c r="L47" s="13"/>
      <c r="M47" s="18"/>
      <c r="N47" s="56">
        <f t="shared" si="1"/>
      </c>
      <c r="O47" s="41"/>
      <c r="Q47" s="38" t="s">
        <v>20</v>
      </c>
      <c r="R47" s="39"/>
      <c r="S47" s="39">
        <f t="shared" si="0"/>
        <v>1988</v>
      </c>
      <c r="T47" s="39"/>
      <c r="U47" s="39"/>
      <c r="V47" s="40"/>
    </row>
    <row r="48" spans="1:22" ht="18">
      <c r="A48" s="25"/>
      <c r="B48" s="45">
        <v>17</v>
      </c>
      <c r="C48" s="55"/>
      <c r="D48" s="13"/>
      <c r="E48" s="14"/>
      <c r="F48" s="15"/>
      <c r="G48" s="16"/>
      <c r="H48" s="13" t="s">
        <v>69</v>
      </c>
      <c r="I48" s="14"/>
      <c r="J48" s="13"/>
      <c r="K48" s="13"/>
      <c r="L48" s="13"/>
      <c r="M48" s="18"/>
      <c r="N48" s="56">
        <f t="shared" si="1"/>
      </c>
      <c r="O48" s="41"/>
      <c r="Q48" s="38" t="s">
        <v>21</v>
      </c>
      <c r="R48" s="39"/>
      <c r="S48" s="39">
        <f t="shared" si="0"/>
        <v>1987</v>
      </c>
      <c r="T48" s="39"/>
      <c r="U48" s="39"/>
      <c r="V48" s="40"/>
    </row>
    <row r="49" spans="1:22" ht="18">
      <c r="A49" s="25"/>
      <c r="B49" s="45">
        <v>18</v>
      </c>
      <c r="C49" s="55"/>
      <c r="D49" s="13"/>
      <c r="E49" s="14"/>
      <c r="F49" s="15"/>
      <c r="G49" s="16"/>
      <c r="H49" s="13" t="s">
        <v>69</v>
      </c>
      <c r="I49" s="14"/>
      <c r="J49" s="13"/>
      <c r="K49" s="13"/>
      <c r="L49" s="13"/>
      <c r="M49" s="18"/>
      <c r="N49" s="56">
        <f t="shared" si="1"/>
      </c>
      <c r="O49" s="41"/>
      <c r="Q49" s="38" t="s">
        <v>22</v>
      </c>
      <c r="R49" s="39"/>
      <c r="S49" s="39">
        <f t="shared" si="0"/>
        <v>1986</v>
      </c>
      <c r="T49" s="39"/>
      <c r="U49" s="39"/>
      <c r="V49" s="40"/>
    </row>
    <row r="50" spans="1:22" ht="18">
      <c r="A50" s="25"/>
      <c r="B50" s="45">
        <v>19</v>
      </c>
      <c r="C50" s="55"/>
      <c r="D50" s="13"/>
      <c r="E50" s="14"/>
      <c r="F50" s="15"/>
      <c r="G50" s="16"/>
      <c r="H50" s="13" t="s">
        <v>69</v>
      </c>
      <c r="I50" s="14"/>
      <c r="J50" s="13"/>
      <c r="K50" s="13"/>
      <c r="L50" s="13"/>
      <c r="M50" s="18"/>
      <c r="N50" s="56">
        <f t="shared" si="1"/>
      </c>
      <c r="O50" s="41"/>
      <c r="Q50" s="38" t="s">
        <v>23</v>
      </c>
      <c r="R50" s="39"/>
      <c r="S50" s="39">
        <f t="shared" si="0"/>
        <v>1985</v>
      </c>
      <c r="T50" s="39"/>
      <c r="U50" s="39"/>
      <c r="V50" s="40"/>
    </row>
    <row r="51" spans="1:22" ht="18">
      <c r="A51" s="25"/>
      <c r="B51" s="45">
        <v>20</v>
      </c>
      <c r="C51" s="57"/>
      <c r="D51" s="13"/>
      <c r="E51" s="14"/>
      <c r="F51" s="15"/>
      <c r="G51" s="16"/>
      <c r="H51" s="13" t="s">
        <v>69</v>
      </c>
      <c r="I51" s="14"/>
      <c r="J51" s="13"/>
      <c r="K51" s="13"/>
      <c r="L51" s="13"/>
      <c r="M51" s="18"/>
      <c r="N51" s="56">
        <f t="shared" si="1"/>
      </c>
      <c r="O51" s="26"/>
      <c r="Q51" s="38" t="s">
        <v>24</v>
      </c>
      <c r="R51" s="39"/>
      <c r="S51" s="39">
        <f t="shared" si="0"/>
        <v>1984</v>
      </c>
      <c r="T51" s="39"/>
      <c r="U51" s="39"/>
      <c r="V51" s="40"/>
    </row>
    <row r="52" spans="1:22" ht="18">
      <c r="A52" s="25"/>
      <c r="B52" s="8"/>
      <c r="C52" s="19"/>
      <c r="D52" s="8"/>
      <c r="E52" s="8"/>
      <c r="F52" s="19"/>
      <c r="G52" s="8"/>
      <c r="H52" s="19"/>
      <c r="I52" s="19"/>
      <c r="J52" s="19"/>
      <c r="K52" s="19"/>
      <c r="L52" s="19"/>
      <c r="M52" s="19"/>
      <c r="N52" s="19"/>
      <c r="O52" s="41"/>
      <c r="Q52" s="38" t="s">
        <v>25</v>
      </c>
      <c r="R52" s="39"/>
      <c r="S52" s="39">
        <f t="shared" si="0"/>
        <v>1983</v>
      </c>
      <c r="T52" s="39"/>
      <c r="U52" s="39"/>
      <c r="V52" s="40"/>
    </row>
    <row r="53" spans="1:22" ht="18">
      <c r="A53" s="25"/>
      <c r="B53" s="8"/>
      <c r="C53" s="19"/>
      <c r="D53" s="8"/>
      <c r="E53" s="8"/>
      <c r="F53" s="19"/>
      <c r="G53" s="8"/>
      <c r="H53" s="19"/>
      <c r="I53" s="19"/>
      <c r="J53" s="19"/>
      <c r="K53" s="19"/>
      <c r="L53" s="19"/>
      <c r="M53" s="19"/>
      <c r="N53" s="19"/>
      <c r="O53" s="41"/>
      <c r="Q53" s="38" t="s">
        <v>26</v>
      </c>
      <c r="R53" s="39"/>
      <c r="S53" s="39">
        <f t="shared" si="0"/>
        <v>1982</v>
      </c>
      <c r="T53" s="39"/>
      <c r="U53" s="39"/>
      <c r="V53" s="40"/>
    </row>
    <row r="54" spans="1:22" ht="21">
      <c r="A54" s="25"/>
      <c r="B54" s="67" t="s">
        <v>84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9"/>
      <c r="O54" s="41"/>
      <c r="Q54" s="38" t="s">
        <v>27</v>
      </c>
      <c r="R54" s="39"/>
      <c r="S54" s="39">
        <f t="shared" si="0"/>
        <v>1981</v>
      </c>
      <c r="T54" s="39"/>
      <c r="U54" s="39"/>
      <c r="V54" s="40"/>
    </row>
    <row r="55" spans="1:22" ht="18">
      <c r="A55" s="25"/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2"/>
      <c r="O55" s="41"/>
      <c r="Q55" s="38" t="s">
        <v>28</v>
      </c>
      <c r="R55" s="39"/>
      <c r="S55" s="39">
        <f>S54-1</f>
        <v>1980</v>
      </c>
      <c r="T55" s="39"/>
      <c r="U55" s="39"/>
      <c r="V55" s="40"/>
    </row>
    <row r="56" spans="1:22" ht="18">
      <c r="A56" s="25"/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5"/>
      <c r="O56" s="41"/>
      <c r="Q56" s="38" t="s">
        <v>29</v>
      </c>
      <c r="R56" s="39"/>
      <c r="S56" s="39">
        <f t="shared" si="0"/>
        <v>1979</v>
      </c>
      <c r="T56" s="39"/>
      <c r="U56" s="39"/>
      <c r="V56" s="40"/>
    </row>
    <row r="57" spans="1:22" ht="18">
      <c r="A57" s="25"/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5"/>
      <c r="O57" s="41"/>
      <c r="Q57" s="38" t="s">
        <v>30</v>
      </c>
      <c r="R57" s="39"/>
      <c r="S57" s="39">
        <f t="shared" si="0"/>
        <v>1978</v>
      </c>
      <c r="T57" s="39"/>
      <c r="U57" s="39"/>
      <c r="V57" s="40"/>
    </row>
    <row r="58" spans="1:22" ht="18">
      <c r="A58" s="25"/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5"/>
      <c r="O58" s="26"/>
      <c r="Q58" s="38" t="s">
        <v>31</v>
      </c>
      <c r="R58" s="39"/>
      <c r="S58" s="39">
        <f t="shared" si="0"/>
        <v>1977</v>
      </c>
      <c r="T58" s="39"/>
      <c r="U58" s="39"/>
      <c r="V58" s="40"/>
    </row>
    <row r="59" spans="1:22" ht="18">
      <c r="A59" s="25"/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8"/>
      <c r="O59" s="26"/>
      <c r="Q59" s="38" t="s">
        <v>32</v>
      </c>
      <c r="R59" s="39"/>
      <c r="S59" s="39">
        <f t="shared" si="0"/>
        <v>1976</v>
      </c>
      <c r="T59" s="39"/>
      <c r="U59" s="39"/>
      <c r="V59" s="40"/>
    </row>
    <row r="60" spans="1:22" ht="18">
      <c r="A60" s="25"/>
      <c r="B60" s="8"/>
      <c r="C60" s="19"/>
      <c r="D60" s="8"/>
      <c r="E60" s="8"/>
      <c r="F60" s="19"/>
      <c r="G60" s="8"/>
      <c r="H60" s="19"/>
      <c r="I60" s="19"/>
      <c r="J60" s="19"/>
      <c r="K60" s="19"/>
      <c r="L60" s="19"/>
      <c r="M60" s="19"/>
      <c r="N60" s="19"/>
      <c r="O60" s="26"/>
      <c r="Q60" s="38" t="s">
        <v>33</v>
      </c>
      <c r="R60" s="39"/>
      <c r="S60" s="39">
        <f t="shared" si="0"/>
        <v>1975</v>
      </c>
      <c r="T60" s="39"/>
      <c r="U60" s="39"/>
      <c r="V60" s="40"/>
    </row>
    <row r="61" spans="1:22" ht="18">
      <c r="A61" s="25"/>
      <c r="B61" s="8"/>
      <c r="C61" s="19"/>
      <c r="D61" s="8"/>
      <c r="E61" s="8"/>
      <c r="F61" s="19"/>
      <c r="G61" s="8"/>
      <c r="H61" s="19"/>
      <c r="I61" s="19"/>
      <c r="J61" s="19"/>
      <c r="K61" s="19"/>
      <c r="L61" s="19"/>
      <c r="M61" s="19"/>
      <c r="N61" s="19"/>
      <c r="O61" s="26"/>
      <c r="Q61" s="38" t="s">
        <v>34</v>
      </c>
      <c r="R61" s="39"/>
      <c r="S61" s="39">
        <f t="shared" si="0"/>
        <v>1974</v>
      </c>
      <c r="T61" s="39"/>
      <c r="U61" s="39"/>
      <c r="V61" s="40"/>
    </row>
    <row r="62" spans="1:22" ht="18">
      <c r="A62" s="25"/>
      <c r="B62" s="8"/>
      <c r="C62" s="19"/>
      <c r="D62" s="8"/>
      <c r="E62" s="8"/>
      <c r="F62" s="19"/>
      <c r="G62" s="8"/>
      <c r="H62" s="19"/>
      <c r="I62" s="19"/>
      <c r="J62" s="19"/>
      <c r="K62" s="19"/>
      <c r="L62" s="19"/>
      <c r="M62" s="19"/>
      <c r="N62" s="19"/>
      <c r="O62" s="26"/>
      <c r="Q62" s="38" t="s">
        <v>35</v>
      </c>
      <c r="R62" s="39"/>
      <c r="S62" s="39">
        <f t="shared" si="0"/>
        <v>1973</v>
      </c>
      <c r="T62" s="39"/>
      <c r="U62" s="39"/>
      <c r="V62" s="40"/>
    </row>
    <row r="63" spans="2:22" ht="18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Q63" s="38" t="s">
        <v>73</v>
      </c>
      <c r="R63" s="39"/>
      <c r="S63" s="47">
        <f t="shared" si="0"/>
        <v>1972</v>
      </c>
      <c r="T63" s="39"/>
      <c r="U63" s="47"/>
      <c r="V63" s="40"/>
    </row>
    <row r="64" spans="17:22" ht="18">
      <c r="Q64" s="38" t="s">
        <v>74</v>
      </c>
      <c r="R64" s="39"/>
      <c r="S64" s="47">
        <f t="shared" si="0"/>
        <v>1971</v>
      </c>
      <c r="T64" s="39"/>
      <c r="U64" s="47"/>
      <c r="V64" s="40"/>
    </row>
    <row r="65" spans="17:22" ht="18">
      <c r="Q65" s="38" t="s">
        <v>75</v>
      </c>
      <c r="R65" s="39"/>
      <c r="S65" s="47">
        <f t="shared" si="0"/>
        <v>1970</v>
      </c>
      <c r="T65" s="39"/>
      <c r="U65" s="47"/>
      <c r="V65" s="40"/>
    </row>
    <row r="66" spans="17:22" ht="18">
      <c r="Q66" s="38" t="s">
        <v>76</v>
      </c>
      <c r="R66" s="39"/>
      <c r="S66" s="47">
        <f t="shared" si="0"/>
        <v>1969</v>
      </c>
      <c r="T66" s="39"/>
      <c r="U66" s="47"/>
      <c r="V66" s="40"/>
    </row>
    <row r="67" spans="17:22" ht="18">
      <c r="Q67" s="38"/>
      <c r="R67" s="39"/>
      <c r="S67" s="47">
        <f t="shared" si="0"/>
        <v>1968</v>
      </c>
      <c r="T67" s="39"/>
      <c r="U67" s="47"/>
      <c r="V67" s="40"/>
    </row>
    <row r="68" spans="17:22" ht="18">
      <c r="Q68" s="38"/>
      <c r="R68" s="39"/>
      <c r="S68" s="47">
        <f t="shared" si="0"/>
        <v>1967</v>
      </c>
      <c r="T68" s="39"/>
      <c r="U68" s="47"/>
      <c r="V68" s="40"/>
    </row>
    <row r="69" spans="17:22" ht="18">
      <c r="Q69" s="38"/>
      <c r="R69" s="39"/>
      <c r="S69" s="47">
        <f t="shared" si="0"/>
        <v>1966</v>
      </c>
      <c r="T69" s="39"/>
      <c r="U69" s="47"/>
      <c r="V69" s="40"/>
    </row>
    <row r="70" spans="17:22" ht="18">
      <c r="Q70" s="48"/>
      <c r="R70" s="39"/>
      <c r="S70" s="47">
        <f t="shared" si="0"/>
        <v>1965</v>
      </c>
      <c r="T70" s="39"/>
      <c r="U70" s="47"/>
      <c r="V70" s="40"/>
    </row>
    <row r="71" spans="17:22" ht="18">
      <c r="Q71" s="38"/>
      <c r="R71" s="39"/>
      <c r="S71" s="47">
        <f t="shared" si="0"/>
        <v>1964</v>
      </c>
      <c r="T71" s="39"/>
      <c r="U71" s="47"/>
      <c r="V71" s="40"/>
    </row>
    <row r="72" spans="17:22" ht="18">
      <c r="Q72" s="38"/>
      <c r="R72" s="39"/>
      <c r="S72" s="47">
        <f t="shared" si="0"/>
        <v>1963</v>
      </c>
      <c r="T72" s="39"/>
      <c r="U72" s="47"/>
      <c r="V72" s="40"/>
    </row>
    <row r="73" spans="17:22" ht="18">
      <c r="Q73" s="38"/>
      <c r="R73" s="39"/>
      <c r="S73" s="47">
        <f t="shared" si="0"/>
        <v>1962</v>
      </c>
      <c r="T73" s="39"/>
      <c r="U73" s="47"/>
      <c r="V73" s="40"/>
    </row>
    <row r="74" spans="17:22" ht="18">
      <c r="Q74" s="38"/>
      <c r="R74" s="39"/>
      <c r="S74" s="47">
        <f t="shared" si="0"/>
        <v>1961</v>
      </c>
      <c r="T74" s="39"/>
      <c r="U74" s="47"/>
      <c r="V74" s="40"/>
    </row>
    <row r="75" spans="17:22" ht="18">
      <c r="Q75" s="38"/>
      <c r="R75" s="39"/>
      <c r="S75" s="47">
        <f t="shared" si="0"/>
        <v>1960</v>
      </c>
      <c r="T75" s="39"/>
      <c r="U75" s="47"/>
      <c r="V75" s="40"/>
    </row>
    <row r="76" spans="17:22" ht="18">
      <c r="Q76" s="38"/>
      <c r="R76" s="39"/>
      <c r="S76" s="47">
        <f t="shared" si="0"/>
        <v>1959</v>
      </c>
      <c r="T76" s="39"/>
      <c r="U76" s="47"/>
      <c r="V76" s="40"/>
    </row>
    <row r="77" spans="17:22" ht="18">
      <c r="Q77" s="38"/>
      <c r="R77" s="39"/>
      <c r="S77" s="47">
        <f t="shared" si="0"/>
        <v>1958</v>
      </c>
      <c r="T77" s="39"/>
      <c r="U77" s="47"/>
      <c r="V77" s="40"/>
    </row>
    <row r="78" spans="17:22" ht="18">
      <c r="Q78" s="38"/>
      <c r="R78" s="39"/>
      <c r="S78" s="47">
        <f t="shared" si="0"/>
        <v>1957</v>
      </c>
      <c r="T78" s="39"/>
      <c r="U78" s="47"/>
      <c r="V78" s="40"/>
    </row>
    <row r="79" spans="17:22" ht="18">
      <c r="Q79" s="38"/>
      <c r="R79" s="39"/>
      <c r="S79" s="47">
        <f t="shared" si="0"/>
        <v>1956</v>
      </c>
      <c r="T79" s="39"/>
      <c r="U79" s="47"/>
      <c r="V79" s="40"/>
    </row>
    <row r="80" spans="17:22" ht="18">
      <c r="Q80" s="38"/>
      <c r="R80" s="39"/>
      <c r="S80" s="47">
        <f t="shared" si="0"/>
        <v>1955</v>
      </c>
      <c r="T80" s="39"/>
      <c r="U80" s="47"/>
      <c r="V80" s="40"/>
    </row>
    <row r="81" spans="17:22" ht="18">
      <c r="Q81" s="38"/>
      <c r="R81" s="39"/>
      <c r="S81" s="47">
        <f t="shared" si="0"/>
        <v>1954</v>
      </c>
      <c r="T81" s="39"/>
      <c r="U81" s="47"/>
      <c r="V81" s="40"/>
    </row>
    <row r="82" spans="17:22" ht="18">
      <c r="Q82" s="38"/>
      <c r="R82" s="39"/>
      <c r="S82" s="47">
        <f t="shared" si="0"/>
        <v>1953</v>
      </c>
      <c r="T82" s="39"/>
      <c r="U82" s="47"/>
      <c r="V82" s="40"/>
    </row>
    <row r="83" spans="17:22" ht="18">
      <c r="Q83" s="38"/>
      <c r="R83" s="39"/>
      <c r="S83" s="47">
        <f t="shared" si="0"/>
        <v>1952</v>
      </c>
      <c r="T83" s="39"/>
      <c r="U83" s="47"/>
      <c r="V83" s="40"/>
    </row>
    <row r="84" spans="17:22" ht="18">
      <c r="Q84" s="38"/>
      <c r="R84" s="39"/>
      <c r="S84" s="47">
        <f t="shared" si="0"/>
        <v>1951</v>
      </c>
      <c r="T84" s="39"/>
      <c r="U84" s="47"/>
      <c r="V84" s="40"/>
    </row>
    <row r="85" spans="17:22" ht="18">
      <c r="Q85" s="38"/>
      <c r="R85" s="39"/>
      <c r="S85" s="47">
        <f t="shared" si="0"/>
        <v>1950</v>
      </c>
      <c r="T85" s="39"/>
      <c r="U85" s="47"/>
      <c r="V85" s="40"/>
    </row>
    <row r="86" spans="17:22" ht="18">
      <c r="Q86" s="38"/>
      <c r="R86" s="39"/>
      <c r="S86" s="47">
        <f t="shared" si="0"/>
        <v>1949</v>
      </c>
      <c r="T86" s="39"/>
      <c r="U86" s="47"/>
      <c r="V86" s="40"/>
    </row>
    <row r="87" spans="17:22" ht="18">
      <c r="Q87" s="38"/>
      <c r="R87" s="39"/>
      <c r="S87" s="47">
        <f t="shared" si="0"/>
        <v>1948</v>
      </c>
      <c r="T87" s="39"/>
      <c r="U87" s="47"/>
      <c r="V87" s="40"/>
    </row>
    <row r="88" spans="17:22" ht="18.75" thickBot="1">
      <c r="Q88" s="49"/>
      <c r="R88" s="50"/>
      <c r="S88" s="50">
        <f t="shared" si="0"/>
        <v>1947</v>
      </c>
      <c r="T88" s="50"/>
      <c r="U88" s="51"/>
      <c r="V88" s="52"/>
    </row>
  </sheetData>
  <sheetProtection selectLockedCells="1" autoFilter="0"/>
  <mergeCells count="30">
    <mergeCell ref="Q28:V28"/>
    <mergeCell ref="M30:M31"/>
    <mergeCell ref="N30:N31"/>
    <mergeCell ref="I30:I31"/>
    <mergeCell ref="F30:F31"/>
    <mergeCell ref="J30:L30"/>
    <mergeCell ref="C2:N10"/>
    <mergeCell ref="D30:D31"/>
    <mergeCell ref="H30:H31"/>
    <mergeCell ref="E30:E31"/>
    <mergeCell ref="G30:G31"/>
    <mergeCell ref="C30:C31"/>
    <mergeCell ref="D24:F24"/>
    <mergeCell ref="G24:K24"/>
    <mergeCell ref="D16:K17"/>
    <mergeCell ref="D18:F18"/>
    <mergeCell ref="D19:F19"/>
    <mergeCell ref="D20:F20"/>
    <mergeCell ref="D22:F22"/>
    <mergeCell ref="D21:F21"/>
    <mergeCell ref="B54:N54"/>
    <mergeCell ref="B55:N59"/>
    <mergeCell ref="D25:F25"/>
    <mergeCell ref="G25:K25"/>
    <mergeCell ref="B28:N29"/>
    <mergeCell ref="G18:K18"/>
    <mergeCell ref="G19:K19"/>
    <mergeCell ref="G20:K20"/>
    <mergeCell ref="G21:K21"/>
    <mergeCell ref="G22:K22"/>
  </mergeCells>
  <dataValidations count="12">
    <dataValidation allowBlank="1" showErrorMessage="1" promptTitle="Data" prompt="INSERIRE LA DATA NEL FORMATO GIORNO/MESE, NELLA QUALE E' STATO CONSEGUITO IL TEMPO DELLA GARA INDICATA" sqref="M52:M53"/>
    <dataValidation allowBlank="1" showErrorMessage="1" promptTitle="Luogo" prompt="INSERIRE IL LUOGO DOVE E' STATO CONSEGUITO IL TEMPO INDICATO." sqref="N52:N53"/>
    <dataValidation allowBlank="1" showErrorMessage="1" promptTitle="Gara" prompt="SELEZIONARE LA GARA DAL MENU' A TENDINA, TENENDO PRESENTE LE GARE AMMESSE PER LA CLASSE SPECIFICATA.&#10;PER OGNI DUBBIO CONTROLLARE LA TABELLA RIEPILOGATIVA NEL FOGLIO DI LAVORO DENOMINATO &quot;TABELLA GARE AMMESSE PER CLASSE&quot; NELLA PRESENTE CARTELLA." sqref="B52:I53 O58 L52:N53"/>
    <dataValidation type="list" allowBlank="1" showErrorMessage="1" promptTitle="Gara" prompt="SELEZIONARE LA GARA DAL MENU' A TENDINA, TENENDO PRESENTE LE GARE AMMESSE PER LA CLASSE SPECIFICATA.&#10;PER OGNI DUBBIO CONTROLLARE LA TABELLA RIEPILOGATIVA NEL FOGLIO DI LAVORO DENOMINATO &quot;TABELLA GARE AMMESSE PER CLASSE&quot; NELLA PRESENTE CARTELLA." sqref="I32:I51">
      <formula1>$R$29:$R$40</formula1>
    </dataValidation>
    <dataValidation type="list" showErrorMessage="1" promptTitle="Sesso" prompt="SELEZIONARE IL SESSO DELL'ATLETA DAL MENU' A TENDINA" sqref="E32:E51">
      <formula1>$U$29:$U$30</formula1>
    </dataValidation>
    <dataValidation showErrorMessage="1" promptTitle="Classe" prompt="SELEZIONARE LA CLASSE DELL'ATLETA DAL MENU' A TENDINA RICORDANDOSI CHE;&#10;LA CLASSE &quot;S&quot; E' PER LE GARE DI STILE LIBERO, DORSO, FARFALLA.&#10;LA CLASSE &quot;SB&quot; E' PER LA RANA&#10;LA CLASSE &quot;SM&quot; E' PER I MISTI" sqref="H32:H51"/>
    <dataValidation type="list" allowBlank="1" showErrorMessage="1" promptTitle="Data" prompt="INSERIRE LA DATA NEL FORMATO GIORNO/MESE, NELLA QUALE E' STATO CONSEGUITO IL TEMPO DELLA GARA INDICATA" sqref="M32:M51">
      <formula1>$V$29:$V$32</formula1>
    </dataValidation>
    <dataValidation type="list" allowBlank="1" showInputMessage="1" showErrorMessage="1" sqref="G32:G51">
      <formula1>$T$29:$T$33</formula1>
    </dataValidation>
    <dataValidation type="list" allowBlank="1" showInputMessage="1" showErrorMessage="1" sqref="F32:F51">
      <formula1>$S$29:$S$88</formula1>
    </dataValidation>
    <dataValidation allowBlank="1" showErrorMessage="1" promptTitle="Tempo manuale" prompt="DIGITARE IL TEMPO AL DECIMO DI SECONDO RISPETTANDO IL SEGUENTE FORMATO;&#10;01,25,10  E NON 1,25,12." sqref="L32:L53"/>
    <dataValidation allowBlank="1" showErrorMessage="1" promptTitle="Codice Atleta" prompt="- SCRIVERE IL CODICE DI TESSERA CIP DELL'ATLETA, SE NON ANCORA PERVENUTO SCRIVERE TES01. " sqref="D32:D53"/>
    <dataValidation allowBlank="1" showErrorMessage="1" promptTitle="Cognome Nome" prompt="-SCRIVERE IN MAIUSCOLO IL COGNOME E IL NOME DELL'ATLETA CHE DEVE ESSERE ISCRITTO E SCRIVERLO TANTE VOLTE QUANTE SONO LE GARE CHE DEVE EFFETTUARE." sqref="C32:C53"/>
  </dataValidations>
  <printOptions/>
  <pageMargins left="0.3937007874015748" right="0" top="0.8267716535433072" bottom="0.5118110236220472" header="0.11811023622047245" footer="0.31496062992125984"/>
  <pageSetup fitToHeight="1" fitToWidth="1" horizontalDpi="300" verticalDpi="300" orientation="portrait" paperSize="9" scale="4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Alcantara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iscrizione CIP</dc:title>
  <dc:subject/>
  <dc:creator>Matteo Gallina</dc:creator>
  <cp:keywords/>
  <dc:description/>
  <cp:lastModifiedBy>Matteo Gallina</cp:lastModifiedBy>
  <cp:lastPrinted>2012-02-19T13:07:06Z</cp:lastPrinted>
  <dcterms:created xsi:type="dcterms:W3CDTF">2003-02-18T16:04:25Z</dcterms:created>
  <dcterms:modified xsi:type="dcterms:W3CDTF">2018-02-22T21:38:53Z</dcterms:modified>
  <cp:category/>
  <cp:version/>
  <cp:contentType/>
  <cp:contentStatus/>
</cp:coreProperties>
</file>